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5-В до 500\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A24" i="1" l="1"/>
  <c r="A25" i="1"/>
  <c r="A26" i="1"/>
  <c r="A21" i="1" l="1"/>
  <c r="A22" i="1"/>
  <c r="A23" i="1"/>
  <c r="G30" i="1" l="1"/>
  <c r="A13" i="1" l="1"/>
  <c r="A14" i="1"/>
  <c r="A15" i="1"/>
  <c r="A16" i="1"/>
  <c r="A17" i="1"/>
  <c r="A18" i="1"/>
  <c r="A19" i="1"/>
  <c r="A20" i="1"/>
  <c r="A27" i="1"/>
  <c r="A28" i="1"/>
  <c r="A29" i="1"/>
  <c r="A12" i="1"/>
</calcChain>
</file>

<file path=xl/sharedStrings.xml><?xml version="1.0" encoding="utf-8"?>
<sst xmlns="http://schemas.openxmlformats.org/spreadsheetml/2006/main" count="116" uniqueCount="55">
  <si>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</si>
  <si>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</si>
  <si>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</si>
  <si>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</si>
  <si>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</si>
  <si>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</si>
  <si>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</si>
  <si>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</si>
  <si>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</si>
  <si>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</si>
  <si>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</si>
  <si>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</si>
  <si>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</si>
  <si>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</si>
  <si>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</si>
  <si>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</si>
  <si>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</si>
  <si>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</si>
  <si>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</si>
  <si>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</si>
  <si>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</si>
  <si>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</si>
  <si>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</si>
  <si>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</si>
  <si>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Наименование лота:  "Полимеры, химвол., стеклопластик"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</si>
  <si>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НВЛ-2026/5-В </t>
    </r>
  </si>
  <si>
    <t>VNK2500001</t>
  </si>
  <si>
    <t>НВЛ</t>
  </si>
  <si>
    <t>Лента полиэтиленовая ПЭ с липким слоем 0,10х50мм, неокрашенная основа, первый сорт</t>
  </si>
  <si>
    <t>М</t>
  </si>
  <si>
    <t>VNK2500002</t>
  </si>
  <si>
    <t>VNK2500003</t>
  </si>
  <si>
    <t>Геомембрана ПЭНД (HDPE), 1С, 1,5мм (текстурированная)</t>
  </si>
  <si>
    <t>М2</t>
  </si>
  <si>
    <t>Георешетка объемная Сармат-П ГР-75/400</t>
  </si>
  <si>
    <t>VNK2500004</t>
  </si>
  <si>
    <t>Стеклопластик рулонный марки РСТ-240-Л</t>
  </si>
  <si>
    <t>VNK2500005</t>
  </si>
  <si>
    <t>VNK2500008</t>
  </si>
  <si>
    <t>Стеклопластик рулонный марки РСТ, номинальная масса на единицу площади 250г/м2, латекс карбамидоформальдегидных смол с модификаторами(ЛКФ)</t>
  </si>
  <si>
    <t>VNK2500023</t>
  </si>
  <si>
    <t>VNK2500024</t>
  </si>
  <si>
    <t>VNK2500025</t>
  </si>
  <si>
    <t>Стеклопластик рулонный марки РСТ-250-Л</t>
  </si>
  <si>
    <t>VNK2500026</t>
  </si>
  <si>
    <t>VNK2500027</t>
  </si>
  <si>
    <t>VNK2500028</t>
  </si>
  <si>
    <t>VNK2600001</t>
  </si>
  <si>
    <t>VNK2600002</t>
  </si>
  <si>
    <t>1347387</t>
  </si>
  <si>
    <t>10267635</t>
  </si>
  <si>
    <t>10460384</t>
  </si>
  <si>
    <t>1143741</t>
  </si>
  <si>
    <t>1428896</t>
  </si>
  <si>
    <t>1254389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</si>
</sst>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F16" sqref="F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49</v>
      </c>
      <c r="E12" s="25" t="s">
        <v>28</v>
      </c>
      <c r="F12" s="24" t="s">
        <v>29</v>
      </c>
      <c r="G12" s="27">
        <v>35</v>
      </c>
      <c r="H12" s="37">
        <v>7.29</v>
      </c>
      <c r="I12" s="26">
        <v>44409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9" si="0">ROW(A13)-11</f>
        <v>2</v>
      </c>
      <c r="B13" s="24" t="s">
        <v>30</v>
      </c>
      <c r="C13" s="24" t="s">
        <v>27</v>
      </c>
      <c r="D13" s="24" t="s">
        <v>49</v>
      </c>
      <c r="E13" s="25" t="s">
        <v>28</v>
      </c>
      <c r="F13" s="24" t="s">
        <v>29</v>
      </c>
      <c r="G13" s="27">
        <v>5.7</v>
      </c>
      <c r="H13" s="37">
        <v>7.27</v>
      </c>
      <c r="I13" s="26">
        <v>44409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 t="s">
        <v>50</v>
      </c>
      <c r="E14" s="25" t="s">
        <v>32</v>
      </c>
      <c r="F14" s="24" t="s">
        <v>33</v>
      </c>
      <c r="G14" s="27">
        <v>7</v>
      </c>
      <c r="H14" s="37">
        <v>156.25</v>
      </c>
      <c r="I14" s="26">
        <v>45231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27</v>
      </c>
      <c r="D15" s="24" t="s">
        <v>51</v>
      </c>
      <c r="E15" s="25" t="s">
        <v>34</v>
      </c>
      <c r="F15" s="24" t="s">
        <v>33</v>
      </c>
      <c r="G15" s="27">
        <v>4.5999999999999996</v>
      </c>
      <c r="H15" s="37">
        <v>56.46</v>
      </c>
      <c r="I15" s="26">
        <v>45599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27</v>
      </c>
      <c r="D16" s="24" t="s">
        <v>49</v>
      </c>
      <c r="E16" s="25" t="s">
        <v>28</v>
      </c>
      <c r="F16" s="24" t="s">
        <v>29</v>
      </c>
      <c r="G16" s="27">
        <v>718.81600000000003</v>
      </c>
      <c r="H16" s="37">
        <v>7.29</v>
      </c>
      <c r="I16" s="26">
        <v>44409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 t="s">
        <v>52</v>
      </c>
      <c r="E17" s="25" t="s">
        <v>36</v>
      </c>
      <c r="F17" s="24" t="s">
        <v>33</v>
      </c>
      <c r="G17" s="27">
        <v>7.5350000000000001</v>
      </c>
      <c r="H17" s="37">
        <v>121.15</v>
      </c>
      <c r="I17" s="26">
        <v>43898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27</v>
      </c>
      <c r="D18" s="24" t="s">
        <v>49</v>
      </c>
      <c r="E18" s="25" t="s">
        <v>28</v>
      </c>
      <c r="F18" s="24" t="s">
        <v>29</v>
      </c>
      <c r="G18" s="27">
        <v>0.36399999999999999</v>
      </c>
      <c r="H18" s="37">
        <v>7.32</v>
      </c>
      <c r="I18" s="26">
        <v>44409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 t="s">
        <v>52</v>
      </c>
      <c r="E19" s="25" t="s">
        <v>36</v>
      </c>
      <c r="F19" s="24" t="s">
        <v>33</v>
      </c>
      <c r="G19" s="27">
        <v>3.1</v>
      </c>
      <c r="H19" s="37">
        <v>76.349999999999994</v>
      </c>
      <c r="I19" s="26">
        <v>43691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0"/>
        <v>9</v>
      </c>
      <c r="B20" s="24" t="s">
        <v>38</v>
      </c>
      <c r="C20" s="24" t="s">
        <v>27</v>
      </c>
      <c r="D20" s="24" t="s">
        <v>53</v>
      </c>
      <c r="E20" s="25" t="s">
        <v>39</v>
      </c>
      <c r="F20" s="24" t="s">
        <v>33</v>
      </c>
      <c r="G20" s="27">
        <v>0.55000000000000004</v>
      </c>
      <c r="H20" s="37">
        <v>97.16</v>
      </c>
      <c r="I20" s="26">
        <v>43770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40</v>
      </c>
      <c r="C21" s="24" t="s">
        <v>27</v>
      </c>
      <c r="D21" s="24" t="s">
        <v>54</v>
      </c>
      <c r="E21" s="25" t="s">
        <v>43</v>
      </c>
      <c r="F21" s="24" t="s">
        <v>33</v>
      </c>
      <c r="G21" s="27">
        <v>2.1</v>
      </c>
      <c r="H21" s="37">
        <v>100.71</v>
      </c>
      <c r="I21" s="26">
        <v>43691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41</v>
      </c>
      <c r="C22" s="24" t="s">
        <v>27</v>
      </c>
      <c r="D22" s="24" t="s">
        <v>54</v>
      </c>
      <c r="E22" s="25" t="s">
        <v>43</v>
      </c>
      <c r="F22" s="24" t="s">
        <v>33</v>
      </c>
      <c r="G22" s="27">
        <v>0.6</v>
      </c>
      <c r="H22" s="37">
        <v>100.71</v>
      </c>
      <c r="I22" s="26">
        <v>43691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27</v>
      </c>
      <c r="D23" s="24" t="s">
        <v>54</v>
      </c>
      <c r="E23" s="25" t="s">
        <v>43</v>
      </c>
      <c r="F23" s="24" t="s">
        <v>33</v>
      </c>
      <c r="G23" s="27">
        <v>1.7</v>
      </c>
      <c r="H23" s="37">
        <v>100.71</v>
      </c>
      <c r="I23" s="26">
        <v>43691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44</v>
      </c>
      <c r="C24" s="24" t="s">
        <v>27</v>
      </c>
      <c r="D24" s="24" t="s">
        <v>54</v>
      </c>
      <c r="E24" s="25" t="s">
        <v>43</v>
      </c>
      <c r="F24" s="24" t="s">
        <v>33</v>
      </c>
      <c r="G24" s="27">
        <v>1.7</v>
      </c>
      <c r="H24" s="37">
        <v>100.71</v>
      </c>
      <c r="I24" s="26">
        <v>43691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45</v>
      </c>
      <c r="C25" s="24" t="s">
        <v>27</v>
      </c>
      <c r="D25" s="24" t="s">
        <v>54</v>
      </c>
      <c r="E25" s="25" t="s">
        <v>43</v>
      </c>
      <c r="F25" s="24" t="s">
        <v>33</v>
      </c>
      <c r="G25" s="27">
        <v>2.5</v>
      </c>
      <c r="H25" s="37">
        <v>100.71</v>
      </c>
      <c r="I25" s="26">
        <v>43691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46</v>
      </c>
      <c r="C26" s="24" t="s">
        <v>27</v>
      </c>
      <c r="D26" s="24" t="s">
        <v>54</v>
      </c>
      <c r="E26" s="25" t="s">
        <v>43</v>
      </c>
      <c r="F26" s="24" t="s">
        <v>33</v>
      </c>
      <c r="G26" s="27">
        <v>8</v>
      </c>
      <c r="H26" s="37">
        <v>100.71</v>
      </c>
      <c r="I26" s="26">
        <v>43691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47</v>
      </c>
      <c r="C27" s="24" t="s">
        <v>27</v>
      </c>
      <c r="D27" s="24" t="s">
        <v>52</v>
      </c>
      <c r="E27" s="25" t="s">
        <v>36</v>
      </c>
      <c r="F27" s="24" t="s">
        <v>33</v>
      </c>
      <c r="G27" s="27">
        <v>7.3650000000000002</v>
      </c>
      <c r="H27" s="37">
        <v>121.15</v>
      </c>
      <c r="I27" s="26">
        <v>43898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47</v>
      </c>
      <c r="C28" s="24" t="s">
        <v>27</v>
      </c>
      <c r="D28" s="24" t="s">
        <v>54</v>
      </c>
      <c r="E28" s="25" t="s">
        <v>43</v>
      </c>
      <c r="F28" s="24" t="s">
        <v>33</v>
      </c>
      <c r="G28" s="27">
        <v>15.8</v>
      </c>
      <c r="H28" s="37">
        <v>100.71</v>
      </c>
      <c r="I28" s="26">
        <v>43691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27</v>
      </c>
      <c r="D29" s="24" t="s">
        <v>54</v>
      </c>
      <c r="E29" s="25" t="s">
        <v>43</v>
      </c>
      <c r="F29" s="24" t="s">
        <v>33</v>
      </c>
      <c r="G29" s="27">
        <v>38.1</v>
      </c>
      <c r="H29" s="37">
        <v>100.71</v>
      </c>
      <c r="I29" s="26">
        <v>43691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4.25" customHeight="1" x14ac:dyDescent="0.2">
      <c r="A30" s="30"/>
      <c r="B30" s="35" t="s">
        <v>22</v>
      </c>
      <c r="C30" s="31"/>
      <c r="D30" s="31"/>
      <c r="E30" s="32"/>
      <c r="F30" s="36"/>
      <c r="G30" s="36">
        <f>SUM(G12:G29)</f>
        <v>860.53000000000009</v>
      </c>
      <c r="H30" s="33"/>
      <c r="I30" s="34"/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3"/>
      <c r="B31" s="44"/>
      <c r="C31" s="44"/>
      <c r="D31" s="44"/>
      <c r="E31" s="44"/>
      <c r="F31" s="44"/>
      <c r="G31" s="44"/>
      <c r="H31" s="44"/>
      <c r="I31" s="45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9" t="s">
        <v>7</v>
      </c>
      <c r="B32" s="40"/>
      <c r="C32" s="40"/>
      <c r="D32" s="40"/>
      <c r="E32" s="41"/>
      <c r="F32" s="52" t="s">
        <v>13</v>
      </c>
      <c r="G32" s="52"/>
      <c r="H32" s="52"/>
      <c r="I32" s="52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9" t="s">
        <v>8</v>
      </c>
      <c r="B33" s="40"/>
      <c r="C33" s="40"/>
      <c r="D33" s="40"/>
      <c r="E33" s="41"/>
      <c r="F33" s="42" t="s">
        <v>12</v>
      </c>
      <c r="G33" s="42"/>
      <c r="H33" s="42"/>
      <c r="I33" s="42"/>
      <c r="Q33" s="12"/>
    </row>
    <row r="34" spans="1:17" s="4" customFormat="1" ht="33.75" customHeight="1" x14ac:dyDescent="0.25">
      <c r="A34" s="39" t="s">
        <v>14</v>
      </c>
      <c r="B34" s="40"/>
      <c r="C34" s="40"/>
      <c r="D34" s="40"/>
      <c r="E34" s="41"/>
      <c r="F34" s="42" t="s">
        <v>11</v>
      </c>
      <c r="G34" s="42"/>
      <c r="H34" s="42"/>
      <c r="I34" s="42"/>
      <c r="Q34" s="12"/>
    </row>
    <row r="35" spans="1:17" ht="121.5" customHeight="1" x14ac:dyDescent="0.25">
      <c r="A35" s="46" t="s">
        <v>16</v>
      </c>
      <c r="B35" s="47"/>
      <c r="C35" s="47"/>
      <c r="D35" s="47"/>
      <c r="E35" s="48"/>
      <c r="F35" s="49" t="s">
        <v>17</v>
      </c>
      <c r="G35" s="49"/>
      <c r="H35" s="49"/>
      <c r="I35" s="49"/>
    </row>
    <row r="36" spans="1:17" ht="100.5" customHeight="1" x14ac:dyDescent="0.3">
      <c r="A36" s="38"/>
      <c r="B36" s="38"/>
      <c r="C36" s="38"/>
      <c r="D36" s="38"/>
      <c r="E36" s="38"/>
      <c r="F36" s="50"/>
      <c r="G36" s="50"/>
      <c r="H36" s="50"/>
      <c r="I36" s="50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2026-06-15T05:05:01Z</dcterms:modified>
</cp:coreProperties>
</file>